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ti\Documents\"/>
    </mc:Choice>
  </mc:AlternateContent>
  <bookViews>
    <workbookView xWindow="0" yWindow="0" windowWidth="23064" windowHeight="10644" activeTab="1"/>
  </bookViews>
  <sheets>
    <sheet name="Beispiel" sheetId="5" r:id="rId1"/>
    <sheet name="Bestellformular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G2" i="4"/>
  <c r="G10" i="4" l="1"/>
  <c r="G9" i="4"/>
  <c r="G8" i="4"/>
  <c r="G7" i="4"/>
  <c r="G6" i="4"/>
  <c r="G5" i="4"/>
  <c r="G3" i="4"/>
  <c r="G14" i="4" s="1"/>
  <c r="F13" i="5"/>
  <c r="F3" i="5"/>
  <c r="F4" i="5"/>
  <c r="F5" i="5"/>
  <c r="F6" i="5"/>
  <c r="F7" i="5"/>
  <c r="F8" i="5"/>
  <c r="F9" i="5"/>
  <c r="F10" i="5"/>
  <c r="F2" i="5"/>
</calcChain>
</file>

<file path=xl/sharedStrings.xml><?xml version="1.0" encoding="utf-8"?>
<sst xmlns="http://schemas.openxmlformats.org/spreadsheetml/2006/main" count="95" uniqueCount="57">
  <si>
    <t>Artikelname (wie dieser auch im Onlineshop verwendet wird)</t>
  </si>
  <si>
    <t>Größe</t>
  </si>
  <si>
    <t>Besteller</t>
  </si>
  <si>
    <t>Max Müller</t>
  </si>
  <si>
    <t>M</t>
  </si>
  <si>
    <t>Max</t>
  </si>
  <si>
    <t>L</t>
  </si>
  <si>
    <t>42-44</t>
  </si>
  <si>
    <t>Eichenkreuz City Basketball Longsleeve schwarz</t>
  </si>
  <si>
    <t>Eichenkreuz Wappen Sweatpant grau</t>
  </si>
  <si>
    <t>Eichenkreuz City Basketball T-Shirt grau</t>
  </si>
  <si>
    <t>Sportgemeinschaft Eichenkreuz Karlsruhe T-Shirt grau</t>
  </si>
  <si>
    <t>Eichenkreuz City Reversible Jersey BASIC schwarz/weiß</t>
  </si>
  <si>
    <t>Sportsocken "Eichenkreuz Karlsruhe" weiß/rot, VPE 1 Paar</t>
  </si>
  <si>
    <t>XXXXL</t>
  </si>
  <si>
    <t>Individualisierung ggf. Spielername (+ 4,00€)
max. 20 Zeichen</t>
  </si>
  <si>
    <t>Individualisierung ggf. Nummer (+ 3,50€)
max. 2 Zeichen</t>
  </si>
  <si>
    <t>U16</t>
  </si>
  <si>
    <t>Mannschaftszugehörigkeit</t>
  </si>
  <si>
    <t xml:space="preserve">Teilsumme </t>
  </si>
  <si>
    <t>Einzelpreis
UVP online</t>
  </si>
  <si>
    <t>Gesamt</t>
  </si>
  <si>
    <t>Individualisierte Artikel sind NICHT umtauschbar!
Es erfolgt keine Überprüfung der Großkleinschreibung!</t>
  </si>
  <si>
    <t>Teilsumme 
inkl. 25% Rabatt</t>
  </si>
  <si>
    <t>Das Vereinsmitgleid trägt die Verantwortung für die korrekte Ausfüllen des Bestellformular. 
Fehler führen unter Umständen zu unvollständigen Bestellungen.</t>
  </si>
  <si>
    <t xml:space="preserve">Stichtag </t>
  </si>
  <si>
    <t>Der Gesamtbetrag ist ohne weitere Aufforderung an den Zuständigen bis zum Stichtag zu überweisen.
Fehlende oder unvollständige Beträge führen zum Ausfall der jeweiligen Bestellung.</t>
  </si>
  <si>
    <t xml:space="preserve">Überweisung an: </t>
  </si>
  <si>
    <t>Sebastian Ehrismann</t>
  </si>
  <si>
    <t>PayPal</t>
  </si>
  <si>
    <t>sebastianehrismann@yahoo.de</t>
  </si>
  <si>
    <t>Verwendungszweck</t>
  </si>
  <si>
    <t>"Sammelbestellung SGEK +Name"</t>
  </si>
  <si>
    <t>(Überweisung per IBAN auf Anfrage möglich)</t>
  </si>
  <si>
    <t>1. Schritt</t>
  </si>
  <si>
    <t>2. Schritt</t>
  </si>
  <si>
    <t>3. Schritt</t>
  </si>
  <si>
    <t>4. Schritt</t>
  </si>
  <si>
    <t>Beispiel und alle Hinweise lesen</t>
  </si>
  <si>
    <t>Tabellenblatt "Bestellformular" nach Bedarf ausfüllen</t>
  </si>
  <si>
    <t>Alle Einträge und Preise prüfen</t>
  </si>
  <si>
    <t>Tabellenblatt "Beispiel" löschen und Datei und Datei unter "Sammelbestellung SGEK +Name) speichern</t>
  </si>
  <si>
    <t>Datei mit Betreff "Sammelbestellung SGEK +Name" an sebastianehrismann@yahoo.de schicken</t>
  </si>
  <si>
    <t>5. Schritt</t>
  </si>
  <si>
    <t>6. Schritt</t>
  </si>
  <si>
    <t>Geld überweisen! (s. "Bestellformular")</t>
  </si>
  <si>
    <t>7. Schritt</t>
  </si>
  <si>
    <t>Auf Bestellung freuen</t>
  </si>
  <si>
    <t>1.</t>
  </si>
  <si>
    <t>2.</t>
  </si>
  <si>
    <t>3.</t>
  </si>
  <si>
    <t>4.</t>
  </si>
  <si>
    <t>5.</t>
  </si>
  <si>
    <t>6.</t>
  </si>
  <si>
    <t>7.</t>
  </si>
  <si>
    <t>Geld überweisen! (s. rechts)</t>
  </si>
  <si>
    <t>Anteil Lieferkosten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</si>
</sst>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/>
    <xf numFmtId="0" fontId="4" fillId="0" borderId="1" xfId="3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44" fontId="0" fillId="0" borderId="1" xfId="4" applyFont="1" applyBorder="1" applyAlignment="1">
      <alignment horizontal="center"/>
    </xf>
    <xf numFmtId="44" fontId="0" fillId="0" borderId="1" xfId="4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6" fillId="0" borderId="0" xfId="0" applyFont="1" applyAlignment="1"/>
    <xf numFmtId="16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3" applyAlignment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5">
    <cellStyle name="Excel Built-in Normal" xfId="2"/>
    <cellStyle name="Link" xfId="3" builtinId="8"/>
    <cellStyle name="Standard" xfId="0" builtinId="0"/>
    <cellStyle name="Standard 2" xfId="1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three.com/basketballshop/merchandising/eichenkreuz-karlsruh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bastianehrismann@yahoo.de" TargetMode="External"/><Relationship Id="rId1" Type="http://schemas.openxmlformats.org/officeDocument/2006/relationships/hyperlink" Target="https://www.forthree.com/basketballshop/merchandising/eichenkreuz-karlsru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9" sqref="C19:D25"/>
    </sheetView>
  </sheetViews>
  <sheetFormatPr baseColWidth="10" defaultColWidth="58.5546875" defaultRowHeight="18.75" customHeight="1" x14ac:dyDescent="0.3"/>
  <cols>
    <col min="1" max="1" width="50.77734375" style="2" bestFit="1" customWidth="1"/>
    <col min="2" max="2" width="6.77734375" style="2" bestFit="1" customWidth="1"/>
    <col min="3" max="3" width="22.44140625" style="10" customWidth="1"/>
    <col min="4" max="4" width="20.6640625" style="10" bestFit="1" customWidth="1"/>
    <col min="5" max="5" width="10.44140625" style="10" bestFit="1" customWidth="1"/>
    <col min="6" max="6" width="10.44140625" style="10" customWidth="1"/>
    <col min="7" max="7" width="10.21875" style="10" bestFit="1" customWidth="1"/>
    <col min="8" max="8" width="23.109375" style="2" bestFit="1" customWidth="1"/>
    <col min="9" max="16384" width="58.5546875" style="2"/>
  </cols>
  <sheetData>
    <row r="1" spans="1:8" ht="43.2" x14ac:dyDescent="0.3">
      <c r="A1" s="3" t="s">
        <v>0</v>
      </c>
      <c r="B1" s="4" t="s">
        <v>1</v>
      </c>
      <c r="C1" s="12" t="s">
        <v>15</v>
      </c>
      <c r="D1" s="12" t="s">
        <v>16</v>
      </c>
      <c r="E1" s="12" t="s">
        <v>20</v>
      </c>
      <c r="F1" s="12" t="s">
        <v>19</v>
      </c>
      <c r="G1" s="4" t="s">
        <v>2</v>
      </c>
      <c r="H1" s="4" t="s">
        <v>18</v>
      </c>
    </row>
    <row r="2" spans="1:8" ht="14.4" x14ac:dyDescent="0.3">
      <c r="A2" s="5" t="s">
        <v>8</v>
      </c>
      <c r="B2" s="7" t="s">
        <v>6</v>
      </c>
      <c r="C2" s="6"/>
      <c r="D2" s="6"/>
      <c r="E2" s="13">
        <v>21.99</v>
      </c>
      <c r="F2" s="13">
        <f>E2*0.75+IF(ISBLANK(C2),0,4)+IF(ISBLANK(D2),0,3.5)</f>
        <v>16.4925</v>
      </c>
      <c r="G2" s="6" t="s">
        <v>3</v>
      </c>
      <c r="H2" s="11" t="s">
        <v>17</v>
      </c>
    </row>
    <row r="3" spans="1:8" ht="14.4" x14ac:dyDescent="0.3">
      <c r="A3" s="5" t="s">
        <v>9</v>
      </c>
      <c r="B3" s="7" t="s">
        <v>4</v>
      </c>
      <c r="C3" s="11"/>
      <c r="D3" s="6"/>
      <c r="E3" s="13">
        <v>29.99</v>
      </c>
      <c r="F3" s="13">
        <f t="shared" ref="F3:F10" si="0">E3*0.75+IF(ISBLANK(C3),0,4)+IF(ISBLANK(D3),0,3.5)</f>
        <v>22.4925</v>
      </c>
      <c r="G3" s="6" t="s">
        <v>3</v>
      </c>
      <c r="H3" s="11" t="s">
        <v>17</v>
      </c>
    </row>
    <row r="4" spans="1:8" ht="14.4" x14ac:dyDescent="0.3">
      <c r="A4" s="5" t="s">
        <v>10</v>
      </c>
      <c r="B4" s="7" t="s">
        <v>6</v>
      </c>
      <c r="C4" s="6"/>
      <c r="D4" s="6"/>
      <c r="E4" s="13">
        <v>15.99</v>
      </c>
      <c r="F4" s="13">
        <f t="shared" si="0"/>
        <v>11.9925</v>
      </c>
      <c r="G4" s="6" t="s">
        <v>3</v>
      </c>
      <c r="H4" s="11" t="s">
        <v>17</v>
      </c>
    </row>
    <row r="5" spans="1:8" ht="14.4" x14ac:dyDescent="0.3">
      <c r="A5" s="5" t="s">
        <v>11</v>
      </c>
      <c r="B5" s="7" t="s">
        <v>4</v>
      </c>
      <c r="C5" s="6" t="s">
        <v>5</v>
      </c>
      <c r="D5" s="6">
        <v>12</v>
      </c>
      <c r="E5" s="13">
        <v>15.99</v>
      </c>
      <c r="F5" s="13">
        <f t="shared" si="0"/>
        <v>19.4925</v>
      </c>
      <c r="G5" s="6" t="s">
        <v>3</v>
      </c>
      <c r="H5" s="11" t="s">
        <v>17</v>
      </c>
    </row>
    <row r="6" spans="1:8" ht="14.4" x14ac:dyDescent="0.3">
      <c r="A6" s="5" t="s">
        <v>12</v>
      </c>
      <c r="B6" s="7" t="s">
        <v>14</v>
      </c>
      <c r="C6" s="6"/>
      <c r="D6" s="6"/>
      <c r="E6" s="13">
        <v>19.989999999999998</v>
      </c>
      <c r="F6" s="13">
        <f t="shared" si="0"/>
        <v>14.9925</v>
      </c>
      <c r="G6" s="6" t="s">
        <v>3</v>
      </c>
      <c r="H6" s="11" t="s">
        <v>17</v>
      </c>
    </row>
    <row r="7" spans="1:8" ht="14.4" x14ac:dyDescent="0.3">
      <c r="A7" s="5" t="s">
        <v>13</v>
      </c>
      <c r="B7" s="7" t="s">
        <v>7</v>
      </c>
      <c r="C7" s="11"/>
      <c r="D7" s="11"/>
      <c r="E7" s="14">
        <v>6.99</v>
      </c>
      <c r="F7" s="13">
        <f t="shared" si="0"/>
        <v>5.2424999999999997</v>
      </c>
      <c r="G7" s="6" t="s">
        <v>3</v>
      </c>
      <c r="H7" s="11" t="s">
        <v>17</v>
      </c>
    </row>
    <row r="8" spans="1:8" ht="14.4" x14ac:dyDescent="0.3">
      <c r="A8" s="5" t="s">
        <v>13</v>
      </c>
      <c r="B8" s="7" t="s">
        <v>7</v>
      </c>
      <c r="C8" s="11"/>
      <c r="D8" s="11"/>
      <c r="E8" s="14">
        <v>6.99</v>
      </c>
      <c r="F8" s="13">
        <f t="shared" si="0"/>
        <v>5.2424999999999997</v>
      </c>
      <c r="G8" s="6" t="s">
        <v>3</v>
      </c>
      <c r="H8" s="11" t="s">
        <v>17</v>
      </c>
    </row>
    <row r="9" spans="1:8" ht="14.4" x14ac:dyDescent="0.3">
      <c r="A9" s="5" t="s">
        <v>13</v>
      </c>
      <c r="B9" s="7" t="s">
        <v>7</v>
      </c>
      <c r="C9" s="11"/>
      <c r="D9" s="11"/>
      <c r="E9" s="14">
        <v>6.99</v>
      </c>
      <c r="F9" s="13">
        <f t="shared" si="0"/>
        <v>5.2424999999999997</v>
      </c>
      <c r="G9" s="6" t="s">
        <v>3</v>
      </c>
      <c r="H9" s="11" t="s">
        <v>17</v>
      </c>
    </row>
    <row r="10" spans="1:8" ht="14.4" x14ac:dyDescent="0.3">
      <c r="A10" s="5" t="s">
        <v>13</v>
      </c>
      <c r="B10" s="7" t="s">
        <v>7</v>
      </c>
      <c r="C10" s="11"/>
      <c r="D10" s="11"/>
      <c r="E10" s="14">
        <v>6.99</v>
      </c>
      <c r="F10" s="13">
        <f t="shared" si="0"/>
        <v>5.2424999999999997</v>
      </c>
      <c r="G10" s="6" t="s">
        <v>3</v>
      </c>
      <c r="H10" s="11" t="s">
        <v>17</v>
      </c>
    </row>
    <row r="11" spans="1:8" ht="14.4" x14ac:dyDescent="0.3">
      <c r="A11" s="1"/>
      <c r="B11" s="8"/>
      <c r="C11" s="9"/>
      <c r="D11" s="9"/>
      <c r="E11" s="9"/>
      <c r="F11" s="9"/>
      <c r="G11" s="9"/>
    </row>
    <row r="12" spans="1:8" ht="14.4" x14ac:dyDescent="0.3">
      <c r="A12" s="1"/>
      <c r="B12" s="8"/>
      <c r="C12" s="27" t="s">
        <v>22</v>
      </c>
      <c r="D12" s="28"/>
      <c r="E12" s="9"/>
      <c r="F12" s="9"/>
      <c r="G12" s="9"/>
    </row>
    <row r="13" spans="1:8" ht="14.4" x14ac:dyDescent="0.3">
      <c r="A13" s="1"/>
      <c r="C13" s="28"/>
      <c r="D13" s="28"/>
      <c r="E13" s="10" t="s">
        <v>21</v>
      </c>
      <c r="F13" s="15">
        <f>SUM(F2:F12)</f>
        <v>106.43250000000003</v>
      </c>
    </row>
    <row r="14" spans="1:8" ht="14.4" x14ac:dyDescent="0.3">
      <c r="A14" s="1"/>
      <c r="C14" s="28"/>
      <c r="D14" s="28"/>
    </row>
    <row r="15" spans="1:8" ht="14.4" x14ac:dyDescent="0.3">
      <c r="A15" s="1"/>
      <c r="C15" s="28"/>
      <c r="D15" s="28"/>
    </row>
    <row r="16" spans="1:8" ht="14.4" x14ac:dyDescent="0.3">
      <c r="A16" s="1"/>
      <c r="C16" s="28"/>
      <c r="D16" s="28"/>
    </row>
    <row r="17" spans="1:4" ht="14.4" x14ac:dyDescent="0.3">
      <c r="A17" s="1"/>
      <c r="C17" s="16"/>
    </row>
    <row r="19" spans="1:4" ht="18.75" customHeight="1" x14ac:dyDescent="0.3">
      <c r="C19" s="10" t="s">
        <v>34</v>
      </c>
      <c r="D19" s="25" t="s">
        <v>38</v>
      </c>
    </row>
    <row r="20" spans="1:4" ht="18.75" customHeight="1" x14ac:dyDescent="0.3">
      <c r="C20" s="10" t="s">
        <v>35</v>
      </c>
      <c r="D20" s="25" t="s">
        <v>39</v>
      </c>
    </row>
    <row r="21" spans="1:4" ht="18.75" customHeight="1" x14ac:dyDescent="0.3">
      <c r="C21" s="10" t="s">
        <v>36</v>
      </c>
      <c r="D21" s="25" t="s">
        <v>40</v>
      </c>
    </row>
    <row r="22" spans="1:4" ht="18.75" customHeight="1" x14ac:dyDescent="0.3">
      <c r="C22" s="10" t="s">
        <v>37</v>
      </c>
      <c r="D22" s="25" t="s">
        <v>41</v>
      </c>
    </row>
    <row r="23" spans="1:4" ht="18.75" customHeight="1" x14ac:dyDescent="0.3">
      <c r="C23" s="10" t="s">
        <v>43</v>
      </c>
      <c r="D23" s="25" t="s">
        <v>42</v>
      </c>
    </row>
    <row r="24" spans="1:4" ht="18.75" customHeight="1" x14ac:dyDescent="0.3">
      <c r="C24" s="10" t="s">
        <v>44</v>
      </c>
      <c r="D24" s="25" t="s">
        <v>45</v>
      </c>
    </row>
    <row r="25" spans="1:4" ht="18.75" customHeight="1" x14ac:dyDescent="0.3">
      <c r="C25" s="10" t="s">
        <v>46</v>
      </c>
      <c r="D25" s="10" t="s">
        <v>47</v>
      </c>
    </row>
  </sheetData>
  <mergeCells count="1">
    <mergeCell ref="C12:D16"/>
  </mergeCells>
  <dataValidations count="4">
    <dataValidation type="list" allowBlank="1" showInputMessage="1" showErrorMessage="1" sqref="B7:B10">
      <formula1>"Bitte eintragen,35-37,38-41,42-44,44-46"</formula1>
    </dataValidation>
    <dataValidation type="list" allowBlank="1" showInputMessage="1" showErrorMessage="1" sqref="B4:B5">
      <formula1>"Bitte eintragen,4-6Y,8-10Y,12-14Y,XS,S,M,L,XL,XXL,XXXL,XXXXL"</formula1>
    </dataValidation>
    <dataValidation type="list" allowBlank="1" showInputMessage="1" showErrorMessage="1" sqref="B2">
      <formula1>"Bitte eintragen,XXS,XS,S,M,L,XL,XXL,XXXL,XXXXL"</formula1>
    </dataValidation>
    <dataValidation type="list" allowBlank="1" showInputMessage="1" showErrorMessage="1" sqref="B6 B3">
      <formula1>"Bitte eintragen,XXXS,XXS,XS,S,M,L,XL,XXL,XXXL,XXXXL"</formula1>
    </dataValidation>
  </dataValidations>
  <hyperlinks>
    <hyperlink ref="A1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" sqref="C2"/>
    </sheetView>
  </sheetViews>
  <sheetFormatPr baseColWidth="10" defaultColWidth="58.5546875" defaultRowHeight="18.75" customHeight="1" x14ac:dyDescent="0.3"/>
  <cols>
    <col min="1" max="1" width="2.5546875" style="2" bestFit="1" customWidth="1"/>
    <col min="2" max="2" width="61.88671875" style="2" bestFit="1" customWidth="1"/>
    <col min="3" max="3" width="6.77734375" style="2" bestFit="1" customWidth="1"/>
    <col min="4" max="4" width="25.21875" style="10" customWidth="1"/>
    <col min="5" max="5" width="22.21875" style="10" customWidth="1"/>
    <col min="6" max="6" width="10.44140625" style="10" bestFit="1" customWidth="1"/>
    <col min="7" max="7" width="10.44140625" style="10" customWidth="1"/>
    <col min="8" max="8" width="10.21875" style="10" bestFit="1" customWidth="1"/>
    <col min="9" max="9" width="23.109375" style="2" bestFit="1" customWidth="1"/>
    <col min="10" max="10" width="12" style="10" customWidth="1"/>
    <col min="11" max="16384" width="58.5546875" style="2"/>
  </cols>
  <sheetData>
    <row r="1" spans="2:10" ht="43.2" x14ac:dyDescent="0.3">
      <c r="B1" s="3" t="s">
        <v>0</v>
      </c>
      <c r="C1" s="4" t="s">
        <v>1</v>
      </c>
      <c r="D1" s="12" t="s">
        <v>15</v>
      </c>
      <c r="E1" s="12" t="s">
        <v>16</v>
      </c>
      <c r="F1" s="12" t="s">
        <v>20</v>
      </c>
      <c r="G1" s="12" t="s">
        <v>23</v>
      </c>
      <c r="H1" s="4" t="s">
        <v>2</v>
      </c>
      <c r="I1" s="17" t="s">
        <v>18</v>
      </c>
      <c r="J1" s="20"/>
    </row>
    <row r="2" spans="2:10" ht="14.4" x14ac:dyDescent="0.3">
      <c r="B2" s="5"/>
      <c r="C2" s="7"/>
      <c r="D2" s="6"/>
      <c r="E2" s="6"/>
      <c r="F2" s="13"/>
      <c r="G2" s="13">
        <f>F2*0.75+IF(ISBLANK(D2),0,4)+IF(ISBLANK(E2),0,3.5)</f>
        <v>0</v>
      </c>
      <c r="H2" s="6"/>
      <c r="I2" s="18"/>
      <c r="J2" s="19"/>
    </row>
    <row r="3" spans="2:10" ht="14.4" x14ac:dyDescent="0.3">
      <c r="B3" s="5"/>
      <c r="C3" s="7"/>
      <c r="D3" s="11"/>
      <c r="E3" s="6"/>
      <c r="F3" s="13"/>
      <c r="G3" s="13">
        <f t="shared" ref="G3:G10" si="0">F3*0.75+IF(ISBLANK(D3),0,4)+IF(ISBLANK(E3),0,3.5)</f>
        <v>0</v>
      </c>
      <c r="H3" s="6"/>
      <c r="I3" s="18"/>
      <c r="J3" s="19"/>
    </row>
    <row r="4" spans="2:10" ht="14.4" x14ac:dyDescent="0.3">
      <c r="B4" s="5"/>
      <c r="C4" s="7"/>
      <c r="D4" s="11"/>
      <c r="E4" s="6"/>
      <c r="F4" s="13"/>
      <c r="G4" s="13">
        <f t="shared" si="0"/>
        <v>0</v>
      </c>
      <c r="H4" s="6"/>
      <c r="I4" s="18"/>
      <c r="J4" s="19"/>
    </row>
    <row r="5" spans="2:10" ht="14.4" x14ac:dyDescent="0.3">
      <c r="B5" s="5"/>
      <c r="C5" s="7"/>
      <c r="D5" s="6"/>
      <c r="E5" s="6"/>
      <c r="F5" s="13"/>
      <c r="G5" s="13">
        <f t="shared" si="0"/>
        <v>0</v>
      </c>
      <c r="H5" s="6"/>
      <c r="I5" s="18"/>
      <c r="J5" s="19"/>
    </row>
    <row r="6" spans="2:10" ht="14.4" x14ac:dyDescent="0.3">
      <c r="B6" s="5"/>
      <c r="C6" s="7"/>
      <c r="D6" s="6"/>
      <c r="E6" s="6"/>
      <c r="F6" s="13"/>
      <c r="G6" s="13">
        <f t="shared" si="0"/>
        <v>0</v>
      </c>
      <c r="H6" s="6"/>
      <c r="I6" s="18"/>
      <c r="J6" s="19"/>
    </row>
    <row r="7" spans="2:10" ht="14.4" x14ac:dyDescent="0.3">
      <c r="B7" s="5"/>
      <c r="C7" s="7"/>
      <c r="D7" s="6"/>
      <c r="E7" s="6"/>
      <c r="F7" s="13"/>
      <c r="G7" s="13">
        <f t="shared" si="0"/>
        <v>0</v>
      </c>
      <c r="H7" s="6"/>
      <c r="I7" s="18"/>
      <c r="J7" s="19"/>
    </row>
    <row r="8" spans="2:10" ht="14.4" x14ac:dyDescent="0.3">
      <c r="B8" s="5"/>
      <c r="C8" s="7"/>
      <c r="D8" s="11"/>
      <c r="E8" s="11"/>
      <c r="F8" s="14"/>
      <c r="G8" s="13">
        <f t="shared" si="0"/>
        <v>0</v>
      </c>
      <c r="H8" s="6"/>
      <c r="I8" s="18"/>
      <c r="J8" s="19"/>
    </row>
    <row r="9" spans="2:10" ht="14.4" x14ac:dyDescent="0.3">
      <c r="B9" s="5"/>
      <c r="C9" s="7"/>
      <c r="D9" s="11"/>
      <c r="E9" s="11"/>
      <c r="F9" s="14"/>
      <c r="G9" s="13">
        <f t="shared" si="0"/>
        <v>0</v>
      </c>
      <c r="H9" s="6"/>
      <c r="I9" s="18"/>
      <c r="J9" s="19"/>
    </row>
    <row r="10" spans="2:10" ht="14.4" x14ac:dyDescent="0.3">
      <c r="B10" s="5"/>
      <c r="C10" s="7"/>
      <c r="D10" s="11"/>
      <c r="E10" s="11"/>
      <c r="F10" s="14"/>
      <c r="G10" s="13">
        <f t="shared" si="0"/>
        <v>0</v>
      </c>
      <c r="H10" s="6"/>
      <c r="I10" s="18"/>
      <c r="J10" s="19"/>
    </row>
    <row r="11" spans="2:10" ht="14.4" x14ac:dyDescent="0.3">
      <c r="B11" s="5" t="s">
        <v>56</v>
      </c>
      <c r="C11" s="7"/>
      <c r="D11" s="11"/>
      <c r="E11" s="11"/>
      <c r="F11" s="14"/>
      <c r="G11" s="13">
        <v>1</v>
      </c>
      <c r="H11" s="6"/>
      <c r="I11" s="18"/>
      <c r="J11" s="19"/>
    </row>
    <row r="12" spans="2:10" ht="14.4" x14ac:dyDescent="0.3">
      <c r="B12" s="1"/>
      <c r="C12" s="8"/>
      <c r="D12" s="9"/>
      <c r="E12" s="9"/>
      <c r="F12" s="9"/>
      <c r="G12" s="9"/>
      <c r="H12" s="9"/>
      <c r="J12" s="9"/>
    </row>
    <row r="13" spans="2:10" ht="14.4" x14ac:dyDescent="0.3">
      <c r="B13" s="1"/>
      <c r="C13" s="8"/>
      <c r="D13" s="9"/>
      <c r="E13" s="9"/>
      <c r="F13" s="9"/>
      <c r="G13" s="9"/>
      <c r="H13" s="9"/>
      <c r="J13" s="9"/>
    </row>
    <row r="14" spans="2:10" ht="44.4" x14ac:dyDescent="0.4">
      <c r="B14" s="21" t="s">
        <v>24</v>
      </c>
      <c r="F14" s="10" t="s">
        <v>21</v>
      </c>
      <c r="G14" s="15">
        <f>SUM(G2:G13)</f>
        <v>1</v>
      </c>
      <c r="I14" s="22" t="s">
        <v>25</v>
      </c>
      <c r="J14" s="23"/>
    </row>
    <row r="15" spans="2:10" ht="14.4" x14ac:dyDescent="0.3">
      <c r="B15" s="1"/>
    </row>
    <row r="16" spans="2:10" ht="60.6" customHeight="1" x14ac:dyDescent="0.3">
      <c r="B16" s="1"/>
      <c r="F16" s="29" t="s">
        <v>26</v>
      </c>
      <c r="G16" s="29"/>
      <c r="H16" s="29"/>
      <c r="I16" s="29"/>
      <c r="J16" s="29"/>
    </row>
    <row r="17" spans="1:7" ht="14.4" x14ac:dyDescent="0.3">
      <c r="A17" s="2" t="s">
        <v>48</v>
      </c>
      <c r="B17" s="25" t="s">
        <v>38</v>
      </c>
      <c r="F17" s="24" t="s">
        <v>27</v>
      </c>
      <c r="G17" s="2" t="s">
        <v>28</v>
      </c>
    </row>
    <row r="18" spans="1:7" ht="14.4" x14ac:dyDescent="0.3">
      <c r="A18" s="2" t="s">
        <v>49</v>
      </c>
      <c r="B18" s="25" t="s">
        <v>39</v>
      </c>
      <c r="F18" s="10" t="s">
        <v>29</v>
      </c>
      <c r="G18" s="26" t="s">
        <v>30</v>
      </c>
    </row>
    <row r="19" spans="1:7" ht="18.75" customHeight="1" x14ac:dyDescent="0.3">
      <c r="A19" s="2" t="s">
        <v>50</v>
      </c>
      <c r="B19" s="25" t="s">
        <v>40</v>
      </c>
      <c r="F19" s="24" t="s">
        <v>31</v>
      </c>
      <c r="G19" s="2" t="s">
        <v>32</v>
      </c>
    </row>
    <row r="20" spans="1:7" ht="18.75" customHeight="1" x14ac:dyDescent="0.3">
      <c r="A20" s="2" t="s">
        <v>51</v>
      </c>
      <c r="B20" s="25" t="s">
        <v>41</v>
      </c>
      <c r="F20" s="25" t="s">
        <v>33</v>
      </c>
    </row>
    <row r="21" spans="1:7" ht="18.75" customHeight="1" x14ac:dyDescent="0.3">
      <c r="A21" s="2" t="s">
        <v>52</v>
      </c>
      <c r="B21" s="25" t="s">
        <v>42</v>
      </c>
    </row>
    <row r="22" spans="1:7" ht="18.75" customHeight="1" x14ac:dyDescent="0.3">
      <c r="A22" s="2" t="s">
        <v>53</v>
      </c>
      <c r="B22" s="25" t="s">
        <v>55</v>
      </c>
    </row>
    <row r="23" spans="1:7" ht="18.75" customHeight="1" x14ac:dyDescent="0.3">
      <c r="A23" s="2" t="s">
        <v>54</v>
      </c>
      <c r="B23" s="25" t="s">
        <v>47</v>
      </c>
    </row>
  </sheetData>
  <mergeCells count="1">
    <mergeCell ref="F16:J16"/>
  </mergeCells>
  <hyperlinks>
    <hyperlink ref="B1" r:id="rId1"/>
    <hyperlink ref="G18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Bestellformular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Teschemacher</dc:creator>
  <cp:lastModifiedBy>Basti</cp:lastModifiedBy>
  <cp:lastPrinted>2019-07-31T04:21:09Z</cp:lastPrinted>
  <dcterms:created xsi:type="dcterms:W3CDTF">2016-10-11T03:54:00Z</dcterms:created>
  <dcterms:modified xsi:type="dcterms:W3CDTF">2023-11-12T18:35:40Z</dcterms:modified>
</cp:coreProperties>
</file>